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hit\Desktop\WK Info\"/>
    </mc:Choice>
  </mc:AlternateContent>
  <xr:revisionPtr revIDLastSave="0" documentId="13_ncr:1_{AFBAF270-27F9-426A-B311-0046CC376FC2}" xr6:coauthVersionLast="43" xr6:coauthVersionMax="43" xr10:uidLastSave="{00000000-0000-0000-0000-000000000000}"/>
  <bookViews>
    <workbookView xWindow="-93" yWindow="-93" windowWidth="20186" windowHeight="12920" xr2:uid="{F0081C57-9A2B-4BC4-9084-3910872D5B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D26" i="1"/>
  <c r="E19" i="1"/>
  <c r="C19" i="1" s="1"/>
  <c r="C25" i="1"/>
  <c r="C22" i="1"/>
  <c r="C21" i="1"/>
  <c r="C20" i="1"/>
  <c r="E25" i="1"/>
  <c r="E24" i="1"/>
  <c r="C24" i="1" s="1"/>
  <c r="E23" i="1"/>
  <c r="C23" i="1" s="1"/>
  <c r="E22" i="1"/>
  <c r="E21" i="1"/>
  <c r="E20" i="1"/>
  <c r="C26" i="1" l="1"/>
  <c r="C15" i="1"/>
</calcChain>
</file>

<file path=xl/sharedStrings.xml><?xml version="1.0" encoding="utf-8"?>
<sst xmlns="http://schemas.openxmlformats.org/spreadsheetml/2006/main" count="7" uniqueCount="7">
  <si>
    <t>2018 Verizon Bills</t>
  </si>
  <si>
    <t>2019 Verizon Bills</t>
  </si>
  <si>
    <t>Subtotal</t>
  </si>
  <si>
    <t>8/8/19 paid to MW</t>
  </si>
  <si>
    <t>Basic phone line</t>
  </si>
  <si>
    <t>Surcharge/Taxes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</si>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</sst>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EED4-CFA4-4374-80AA-9E9BD71F0851}">
  <dimension ref="A1:M33"/>
  <sheetViews>
    <sheetView tabSelected="1" topLeftCell="A11" zoomScale="115" zoomScaleNormal="115" workbookViewId="0">
      <selection activeCell="H19" sqref="H19"/>
    </sheetView>
  </sheetViews>
  <sheetFormatPr defaultRowHeight="14.35" x14ac:dyDescent="0.5"/>
  <cols>
    <col min="1" max="1" width="11.87890625" customWidth="1"/>
    <col min="2" max="2" width="3.1171875" customWidth="1"/>
    <col min="3" max="3" width="15.41015625" customWidth="1"/>
    <col min="4" max="4" width="18.46875" customWidth="1"/>
    <col min="5" max="5" width="15.41015625" customWidth="1"/>
  </cols>
  <sheetData>
    <row r="1" spans="1:13" x14ac:dyDescent="0.5">
      <c r="A1" t="s">
        <v>0</v>
      </c>
    </row>
    <row r="3" spans="1:13" x14ac:dyDescent="0.5">
      <c r="A3" s="1">
        <v>43104</v>
      </c>
      <c r="C3">
        <v>43.75</v>
      </c>
    </row>
    <row r="4" spans="1:13" x14ac:dyDescent="0.5">
      <c r="A4" s="1">
        <v>43135</v>
      </c>
      <c r="C4">
        <v>43.75</v>
      </c>
    </row>
    <row r="5" spans="1:13" x14ac:dyDescent="0.5">
      <c r="A5" s="1">
        <v>43163</v>
      </c>
      <c r="C5">
        <v>43.75</v>
      </c>
    </row>
    <row r="6" spans="1:13" x14ac:dyDescent="0.5">
      <c r="A6" s="1">
        <v>43194</v>
      </c>
      <c r="C6">
        <v>43.66</v>
      </c>
    </row>
    <row r="7" spans="1:13" x14ac:dyDescent="0.5">
      <c r="A7" s="1">
        <v>43224</v>
      </c>
      <c r="C7">
        <v>43.66</v>
      </c>
    </row>
    <row r="8" spans="1:13" x14ac:dyDescent="0.5">
      <c r="A8" s="1">
        <v>43255</v>
      </c>
      <c r="C8">
        <v>43.66</v>
      </c>
    </row>
    <row r="9" spans="1:13" x14ac:dyDescent="0.5">
      <c r="A9" s="1">
        <v>43285</v>
      </c>
      <c r="C9">
        <v>43.55</v>
      </c>
      <c r="M9" s="1"/>
    </row>
    <row r="10" spans="1:13" x14ac:dyDescent="0.5">
      <c r="A10" s="1">
        <v>43316</v>
      </c>
      <c r="C10">
        <v>41.47</v>
      </c>
    </row>
    <row r="11" spans="1:13" x14ac:dyDescent="0.5">
      <c r="A11" s="1">
        <v>43347</v>
      </c>
      <c r="C11">
        <v>8.14</v>
      </c>
    </row>
    <row r="12" spans="1:13" x14ac:dyDescent="0.5">
      <c r="A12" s="1">
        <v>43377</v>
      </c>
      <c r="C12">
        <v>29.94</v>
      </c>
    </row>
    <row r="13" spans="1:13" x14ac:dyDescent="0.5">
      <c r="A13" s="1">
        <v>43408</v>
      </c>
      <c r="C13">
        <v>29.94</v>
      </c>
    </row>
    <row r="14" spans="1:13" x14ac:dyDescent="0.5">
      <c r="A14" s="1">
        <v>43438</v>
      </c>
      <c r="C14">
        <v>29.94</v>
      </c>
    </row>
    <row r="15" spans="1:13" x14ac:dyDescent="0.5">
      <c r="C15">
        <f>SUM(C3:C14)</f>
        <v>445.21</v>
      </c>
    </row>
    <row r="17" spans="1:6" x14ac:dyDescent="0.5">
      <c r="A17" t="s">
        <v>1</v>
      </c>
    </row>
    <row r="18" spans="1:6" x14ac:dyDescent="0.5">
      <c r="C18" s="5" t="s">
        <v>6</v>
      </c>
      <c r="D18" s="6" t="s">
        <v>4</v>
      </c>
      <c r="E18" s="6" t="s">
        <v>5</v>
      </c>
    </row>
    <row r="19" spans="1:6" x14ac:dyDescent="0.5">
      <c r="A19" s="1">
        <v>43469</v>
      </c>
      <c r="C19" s="2">
        <f>20+E19</f>
        <v>27.484999999999999</v>
      </c>
      <c r="D19" s="2">
        <v>20</v>
      </c>
      <c r="E19">
        <f>4.59+5.79/2</f>
        <v>7.4849999999999994</v>
      </c>
    </row>
    <row r="20" spans="1:6" x14ac:dyDescent="0.5">
      <c r="A20" s="1">
        <v>43501</v>
      </c>
      <c r="C20" s="2">
        <f>20+E20</f>
        <v>27.634999999999998</v>
      </c>
      <c r="D20" s="2">
        <v>20</v>
      </c>
      <c r="E20">
        <f>4.59+6.09/2</f>
        <v>7.6349999999999998</v>
      </c>
    </row>
    <row r="21" spans="1:6" x14ac:dyDescent="0.5">
      <c r="A21" s="1">
        <v>43529</v>
      </c>
      <c r="C21" s="2">
        <f>20+E21</f>
        <v>27.365000000000002</v>
      </c>
      <c r="D21" s="2">
        <v>20</v>
      </c>
      <c r="E21">
        <f>4.48+5.77/2</f>
        <v>7.3650000000000002</v>
      </c>
    </row>
    <row r="22" spans="1:6" x14ac:dyDescent="0.5">
      <c r="A22" s="1">
        <v>43560</v>
      </c>
      <c r="C22" s="2">
        <f>20+E22</f>
        <v>27.365000000000002</v>
      </c>
      <c r="D22" s="2">
        <v>20</v>
      </c>
      <c r="E22">
        <f>4.48+5.77/2</f>
        <v>7.3650000000000002</v>
      </c>
    </row>
    <row r="23" spans="1:6" x14ac:dyDescent="0.5">
      <c r="A23" s="1">
        <v>43590</v>
      </c>
      <c r="C23" s="2">
        <f>20+E23</f>
        <v>27.37</v>
      </c>
      <c r="D23" s="2">
        <v>20</v>
      </c>
      <c r="E23">
        <f>4.48+5.78/2</f>
        <v>7.370000000000001</v>
      </c>
    </row>
    <row r="24" spans="1:6" x14ac:dyDescent="0.5">
      <c r="A24" s="1">
        <v>43621</v>
      </c>
      <c r="C24" s="2">
        <f>20+E24</f>
        <v>27.93</v>
      </c>
      <c r="D24" s="2">
        <v>20</v>
      </c>
      <c r="E24">
        <f>5.02+5.82/2</f>
        <v>7.93</v>
      </c>
    </row>
    <row r="25" spans="1:6" x14ac:dyDescent="0.5">
      <c r="A25" s="1">
        <v>43651</v>
      </c>
      <c r="B25" s="1"/>
      <c r="C25" s="3">
        <f>20+E25</f>
        <v>27.93</v>
      </c>
      <c r="D25" s="3">
        <v>20</v>
      </c>
      <c r="E25" s="4">
        <f>5.02+5.82/2</f>
        <v>7.93</v>
      </c>
    </row>
    <row r="26" spans="1:6" x14ac:dyDescent="0.5">
      <c r="A26" s="1" t="s">
        <v>2</v>
      </c>
      <c r="C26" s="2">
        <f>SUM(C19:C25)</f>
        <v>193.08</v>
      </c>
      <c r="D26" s="2">
        <f>SUM(D19:D25)</f>
        <v>140</v>
      </c>
      <c r="E26" s="2">
        <f>SUM(E19:E25)</f>
        <v>53.08</v>
      </c>
      <c r="F26" t="s">
        <v>3</v>
      </c>
    </row>
    <row r="27" spans="1:6" x14ac:dyDescent="0.5">
      <c r="A27" s="1"/>
      <c r="C27" s="2"/>
      <c r="D27" s="2"/>
    </row>
    <row r="28" spans="1:6" x14ac:dyDescent="0.5">
      <c r="A28" s="1"/>
      <c r="C28" s="2"/>
      <c r="D28" s="2"/>
    </row>
    <row r="29" spans="1:6" x14ac:dyDescent="0.5">
      <c r="A29" s="1"/>
      <c r="C29" s="2"/>
      <c r="D29" s="2"/>
    </row>
    <row r="30" spans="1:6" x14ac:dyDescent="0.5">
      <c r="A30" s="1"/>
      <c r="C30" s="2"/>
      <c r="D30" s="2"/>
    </row>
    <row r="31" spans="1:6" x14ac:dyDescent="0.5">
      <c r="A31" s="1"/>
      <c r="C31" s="2"/>
      <c r="D31" s="2"/>
    </row>
    <row r="32" spans="1:6" x14ac:dyDescent="0.5">
      <c r="A32" s="1"/>
      <c r="C32" s="2"/>
      <c r="D32" s="2"/>
    </row>
    <row r="33" spans="1:4" x14ac:dyDescent="0.5">
      <c r="A33" s="1"/>
      <c r="C33" s="2"/>
      <c r="D3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mwhit</dc:creator>
  <cp:lastModifiedBy>mwhit</cp:lastModifiedBy>
  <cp:lastPrinted>2019-08-08T14:10:19Z</cp:lastPrinted>
  <dcterms:created xsi:type="dcterms:W3CDTF">2018-10-29T16:33:26Z</dcterms:created>
  <dcterms:modified xsi:type="dcterms:W3CDTF">2019-08-08T14:10:52Z</dcterms:modified>
</cp:coreProperties>
</file>